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45" windowWidth="19875" windowHeight="7725"/>
  </bookViews>
  <sheets>
    <sheet name="Sheet1" sheetId="1" r:id="rId1"/>
    <sheet name="Sheet2" sheetId="2" r:id="rId2"/>
    <sheet name="Sheet3" sheetId="3" r:id="rId3"/>
  </sheets>
  <externalReferences>
    <externalReference r:id="rId4"/>
  </externalReferences>
  <definedNames>
    <definedName name="_xlnm._FilterDatabase" localSheetId="0" hidden="1">Sheet1!$A$2:$F$79</definedName>
    <definedName name="_xlnm.Print_Area" localSheetId="0">Sheet1!$A$1:$E$79</definedName>
    <definedName name="_xlnm.Print_Titles" localSheetId="0">Sheet1!$2:$2</definedName>
  </definedNames>
  <calcPr calcId="144525"/>
</workbook>
</file>

<file path=xl/calcChain.xml><?xml version="1.0" encoding="utf-8"?>
<calcChain xmlns="http://schemas.openxmlformats.org/spreadsheetml/2006/main">
  <c r="E51" i="1" l="1"/>
  <c r="E57" i="1"/>
  <c r="E56" i="1"/>
  <c r="E53" i="1"/>
  <c r="E50" i="1"/>
</calcChain>
</file>

<file path=xl/sharedStrings.xml><?xml version="1.0" encoding="utf-8"?>
<sst xmlns="http://schemas.openxmlformats.org/spreadsheetml/2006/main" count="314" uniqueCount="251">
  <si>
    <t>Mã hàng hóa</t>
  </si>
  <si>
    <t>Tên hàng hóa xin báo giá</t>
  </si>
  <si>
    <t>Thông số kỹ thuật xin báo giá</t>
  </si>
  <si>
    <t>Đơn vị tính</t>
  </si>
  <si>
    <t>Số lượng dự trù xin báo giá</t>
  </si>
  <si>
    <t>a02</t>
  </si>
  <si>
    <t>Cồn 70 Độ</t>
  </si>
  <si>
    <t>Thành phần: ≥70% v/v Ethanol
Quy cách đóng gói:  can ≤ 20 lít</t>
  </si>
  <si>
    <t>lít</t>
  </si>
  <si>
    <t>a03</t>
  </si>
  <si>
    <t>Cồn 90 độ</t>
  </si>
  <si>
    <t>Thành phần:
- Cồn Ethanol ≥90%.
Quy cách đóng gói:  can ≤ 20 lít</t>
  </si>
  <si>
    <t>a04</t>
  </si>
  <si>
    <t>Cồn Tuyệt Đối</t>
  </si>
  <si>
    <t>Thành phần: Ethanol ≥99%.
Quy cách đóng gói:  ≤ 1 lít</t>
  </si>
  <si>
    <t>a06</t>
  </si>
  <si>
    <t>Dung dịch Javen</t>
  </si>
  <si>
    <t>Công thức phân tử: NaOCl Trạng thái: dạng lỏng Nồng độ dao động trong khoảng 12-15%.</t>
  </si>
  <si>
    <t>a07</t>
  </si>
  <si>
    <t>Gel bôi trơn</t>
  </si>
  <si>
    <t>Tuýp≥82g. Đạt tiêu chuẩn ISO13485</t>
  </si>
  <si>
    <t>gam</t>
  </si>
  <si>
    <t>a08</t>
  </si>
  <si>
    <t>Gel điện tim</t>
  </si>
  <si>
    <t>Gel điện tim. Lọ ≥ 250ml. Đạt tiêu chuẩn ISO13485</t>
  </si>
  <si>
    <t>tuyp</t>
  </si>
  <si>
    <t>a09</t>
  </si>
  <si>
    <t>Gel siêu âm</t>
  </si>
  <si>
    <t>Dạng gel, dùng để siêu âm. Can ≥ 5 lít. Đạt tiêu chuẩn ISO13485</t>
  </si>
  <si>
    <t>a15</t>
  </si>
  <si>
    <t>Chloramine B</t>
  </si>
  <si>
    <t>Hoá chất chloramine B, dạng bột</t>
  </si>
  <si>
    <t>kg</t>
  </si>
  <si>
    <t>a20</t>
  </si>
  <si>
    <t>Dung dịch xanh methylen</t>
  </si>
  <si>
    <t>dung dịch là dạng lỏng thành phần chính là methylene blue kết hợp với nước tinh khiết</t>
  </si>
  <si>
    <t>Lít</t>
  </si>
  <si>
    <t>a21</t>
  </si>
  <si>
    <t xml:space="preserve">Dung dịch indigo carmine </t>
  </si>
  <si>
    <t>Là dung dichh nước 8% +0.1% có màu xanh lam, thể tích 10ml</t>
  </si>
  <si>
    <t>Lọ</t>
  </si>
  <si>
    <t>a22</t>
  </si>
  <si>
    <t>Dung dịch lugol 3-5%</t>
  </si>
  <si>
    <t xml:space="preserve">là chất lỏng trong, màu nâu, hoà tan trong nước theo tỷ lệ bất kỳ. Thành phần iodine 15g, kali iodua vừa đủ 500ml </t>
  </si>
  <si>
    <t>a23</t>
  </si>
  <si>
    <t>Thuốc hàn ống tuỷ</t>
  </si>
  <si>
    <t>- Thuốc trám bít ống tủy trong điều trị nội nha. Vật liệu có tính tương hợp sinh học và cản quang. Hỗ trợ giảm đau kháng viêm.Thành phần chính: Presnison Acetate
- Quy cách đóng gói: Hộp ≥ 25g</t>
  </si>
  <si>
    <t>Hộp</t>
  </si>
  <si>
    <t>a24</t>
  </si>
  <si>
    <t>Vật liệu trám tạm</t>
  </si>
  <si>
    <t>Vật liệu trám tạm dùng trám tạm theo dõi hoặc trám tạm trong quá trình chữa tủy
Quy cách Hộp ≥ 30g</t>
  </si>
  <si>
    <t>a25</t>
  </si>
  <si>
    <t>Keo dán nha khoa</t>
  </si>
  <si>
    <t>Keo dán nha khoa dùng để liên kết với cấu trúc răng, tạo ra liên kết với vật liệu phục hồi, thường dùng trên men và ngà răng, áp dụng trong quy trình trám răng. Quy cách Lọ ≥ 5ml</t>
  </si>
  <si>
    <t>lọ</t>
  </si>
  <si>
    <t>a26</t>
  </si>
  <si>
    <t>Acid Phosphoric 37%</t>
  </si>
  <si>
    <t xml:space="preserve">Dùng để làm mòn men răng trong quá trình thực hành điều trị nha khoa, Thành phần: acid Phosphoric 37% </t>
  </si>
  <si>
    <t>a27</t>
  </si>
  <si>
    <t>Xi măng gắn</t>
  </si>
  <si>
    <t>Xi măng có khả năng phóng thích fluoride, ngăn ngừa sâu răng. Độ giãn nở tương tự mô răng thật giúp giảm thiểu áp lực lên vùng biên của miếng trám. Quy cách Hộp ≥ 15g</t>
  </si>
  <si>
    <t>hộp</t>
  </si>
  <si>
    <t>a28</t>
  </si>
  <si>
    <t>Xi măng trám</t>
  </si>
  <si>
    <t xml:space="preserve">Xi măng trám phù hợp cho kỹ thuật trám răng không sang chấn. Quy cách Hộp ≥ 35g. </t>
  </si>
  <si>
    <t>a29</t>
  </si>
  <si>
    <t>Bột calcium hydroxide</t>
  </si>
  <si>
    <t>Bột calcium hydroxide sát trùng dùng trong ống tuỷ. Có tác dụng trong trám tuỷ tạm, che tuỷ bằng calci bột, giúp bảo vệ tuỷ và cách ly tuỷ trong trường hợp răng sâu nặng. Quy cách: Lọ ≥ 10g</t>
  </si>
  <si>
    <t>a30</t>
  </si>
  <si>
    <t>Thuốc sát trùng tủy</t>
  </si>
  <si>
    <t>Dung dịch sát trùng tủy với thành phần chlorhexidine diigluconate, hiệu quả trong những trường hợp nhiễm trùng tủy, nhiễm trùng tủy thối.
Quy cách: lọ ≥ 10ml</t>
  </si>
  <si>
    <t>a31</t>
  </si>
  <si>
    <t>Dung dịch eugenol</t>
  </si>
  <si>
    <t>Dùng làm thuốc băng ống tuỷ hoặc kết hợp với các loại bột thuốc trám bít ống tuỷ trong điều trị nội nha. Quy cách đóng gói Lọ ≥ 30ml</t>
  </si>
  <si>
    <t>a32</t>
  </si>
  <si>
    <t>Xi măng trám phù hợp cho kỹ thuật trám răng không sang chấn. Quy cách Tuýp ≥ 5g</t>
  </si>
  <si>
    <t>a33</t>
  </si>
  <si>
    <t>Dung dịch nhuộm tế bào hồng cầu lưới bằng kính hiển vi</t>
  </si>
  <si>
    <t>Dung dịch nhuộm tế bào hồng cầu lưới bằng kính hiển vi
- Thể tích :   ≥ 100 ml                                          
- TCCL: ISO 13485</t>
  </si>
  <si>
    <t>a34</t>
  </si>
  <si>
    <t>Dung dịch Copper ( II) Sulfate pentahydrate (Cuso4.5H20) 250g</t>
  </si>
  <si>
    <t>Dung dịch Copper ( II) Sulfate pentahydrate (Cuso4.5H20) 250g
 - Chai ≥ 500g                                                      
-  Đạt tiêu chuẩn ISO 13485.</t>
  </si>
  <si>
    <t>Chai</t>
  </si>
  <si>
    <t>a35</t>
  </si>
  <si>
    <t>Acid acetic 3%</t>
  </si>
  <si>
    <t>Dạng lỏng, trong suốt không màu, có mùi đặc biệt, dễ bắt lửa, tan trong nước và rượu. Thành phần acid acetic 3% và nước cất tinh khiết</t>
  </si>
  <si>
    <t>a40</t>
  </si>
  <si>
    <t>Phenol</t>
  </si>
  <si>
    <t>Dạng rắn. Nồng độ  ≥ 99.9 %. Đạt tiêu chuẩn ISO 13485</t>
  </si>
  <si>
    <t>a41</t>
  </si>
  <si>
    <t>Acid acetic</t>
  </si>
  <si>
    <t>Dạng dung dịch. Nồng độ ≥ 99.9 %. Đạt tiêu chuẩn ISO 13485</t>
  </si>
  <si>
    <t>ml</t>
  </si>
  <si>
    <t>a43</t>
  </si>
  <si>
    <t>Giấy đo pH chỉ thị màu</t>
  </si>
  <si>
    <t>- Giấy đo pH chỉ thị màu có thang đo pH từ 1 - 14.</t>
  </si>
  <si>
    <t>tờ</t>
  </si>
  <si>
    <t>a44</t>
  </si>
  <si>
    <t>Dung dịch KOH 10%</t>
  </si>
  <si>
    <t>a45</t>
  </si>
  <si>
    <t>Dung dịch KOH 20%</t>
  </si>
  <si>
    <t>a46</t>
  </si>
  <si>
    <t>Mực tàu</t>
  </si>
  <si>
    <t>- Dùng để phát hiện Cryptococcus spp.
- Thành phần bao gồm: 0.5 mL dung dịch India ink.
- Nhiệt độ bảo quản:15–30°C. Đạt tiêu chuẩn ISO 13485</t>
  </si>
  <si>
    <t>ống</t>
  </si>
  <si>
    <t>a47</t>
  </si>
  <si>
    <t>Dung dịch đệm Michaelis pH 7,35</t>
  </si>
  <si>
    <t>Đóng thành chai thủy tinh tối màu dùng trong xét nghiệm đông máu ; PH 7,35 ; chai ≥ 500ml</t>
  </si>
  <si>
    <t>a48</t>
  </si>
  <si>
    <t xml:space="preserve">Acid acetic </t>
  </si>
  <si>
    <t>Dung dịch acid acetic đâm đặc; chai ≥ 100ml</t>
  </si>
  <si>
    <t>a49</t>
  </si>
  <si>
    <t xml:space="preserve">CaCl2 </t>
  </si>
  <si>
    <t>Calciumchlorid , lọ  ≥ 500g</t>
  </si>
  <si>
    <t>g</t>
  </si>
  <si>
    <t>a77</t>
  </si>
  <si>
    <t>Acid HCl</t>
  </si>
  <si>
    <t>HCL dùng để pha cồn axit. Đạt tiêu chuẩn ISO 13485</t>
  </si>
  <si>
    <t>a78</t>
  </si>
  <si>
    <t xml:space="preserve">Acid Nitric  </t>
  </si>
  <si>
    <t>HNO3 dùng để pha khử xương. Đạt tiêu chuẩn ISO 13485</t>
  </si>
  <si>
    <t>a94</t>
  </si>
  <si>
    <t>Hoá chất khử men nội sinh trong nhuộm hoá mô miễn dịch</t>
  </si>
  <si>
    <t>- Hoá chất khử men nội sinh là tác nhân gây dương tính giả trong nhuộm hóa mô miễn dịch.Đạt tiêu chuẩn ISO 13485
- Quy cách đóng gói: ≥ 200ml</t>
  </si>
  <si>
    <t>a96</t>
  </si>
  <si>
    <t>Bộ dung dịch khuếch đại kháng nguyên trong nhuộm hóa mô miễn dịch</t>
  </si>
  <si>
    <t>- Bộ kháng thể 2 và khuếch đại, bộ gồm 2 lọ.
- Quy cách đóng gói: ≥ 100ml
- Đạt tiêu chuẩn ISO 13485</t>
  </si>
  <si>
    <t>a97</t>
  </si>
  <si>
    <t>Bộ nhuộm miễn dịch huỳnh quang</t>
  </si>
  <si>
    <t>Bộ nhuộm miễn dịch huỳnh quang. Đạt tiêu chuẩn ISO 13485</t>
  </si>
  <si>
    <t>bộ</t>
  </si>
  <si>
    <t>a98</t>
  </si>
  <si>
    <r>
      <t>Muối Na</t>
    </r>
    <r>
      <rPr>
        <vertAlign val="subscript"/>
        <sz val="10"/>
        <color theme="1"/>
        <rFont val="Times New Roman"/>
        <family val="1"/>
      </rPr>
      <t>2</t>
    </r>
    <r>
      <rPr>
        <sz val="10"/>
        <color theme="1"/>
        <rFont val="Times New Roman"/>
        <family val="1"/>
      </rPr>
      <t>HP0</t>
    </r>
    <r>
      <rPr>
        <vertAlign val="subscript"/>
        <sz val="10"/>
        <color theme="1"/>
        <rFont val="Times New Roman"/>
        <family val="1"/>
      </rPr>
      <t>4</t>
    </r>
    <r>
      <rPr>
        <sz val="10"/>
        <color theme="1"/>
        <rFont val="Times New Roman"/>
        <family val="1"/>
      </rPr>
      <t>. 12H</t>
    </r>
    <r>
      <rPr>
        <vertAlign val="subscript"/>
        <sz val="10"/>
        <color theme="1"/>
        <rFont val="Times New Roman"/>
        <family val="1"/>
      </rPr>
      <t>2</t>
    </r>
    <r>
      <rPr>
        <sz val="10"/>
        <color theme="1"/>
        <rFont val="Times New Roman"/>
        <family val="1"/>
      </rPr>
      <t>0</t>
    </r>
  </si>
  <si>
    <t>Dùng để pha Formol đệm trung tính</t>
  </si>
  <si>
    <t>a99</t>
  </si>
  <si>
    <r>
      <t>Muối NaH</t>
    </r>
    <r>
      <rPr>
        <vertAlign val="subscript"/>
        <sz val="10"/>
        <color theme="1"/>
        <rFont val="Times New Roman"/>
        <family val="1"/>
      </rPr>
      <t>2</t>
    </r>
    <r>
      <rPr>
        <sz val="10"/>
        <color theme="1"/>
        <rFont val="Times New Roman"/>
        <family val="1"/>
      </rPr>
      <t>P0</t>
    </r>
    <r>
      <rPr>
        <vertAlign val="subscript"/>
        <sz val="10"/>
        <color theme="1"/>
        <rFont val="Times New Roman"/>
        <family val="1"/>
      </rPr>
      <t>4</t>
    </r>
    <r>
      <rPr>
        <sz val="10"/>
        <color theme="1"/>
        <rFont val="Times New Roman"/>
        <family val="1"/>
      </rPr>
      <t>. 2H</t>
    </r>
    <r>
      <rPr>
        <vertAlign val="subscript"/>
        <sz val="10"/>
        <color theme="1"/>
        <rFont val="Times New Roman"/>
        <family val="1"/>
      </rPr>
      <t>2</t>
    </r>
    <r>
      <rPr>
        <sz val="10"/>
        <color theme="1"/>
        <rFont val="Times New Roman"/>
        <family val="1"/>
      </rPr>
      <t>0</t>
    </r>
  </si>
  <si>
    <t>a209</t>
  </si>
  <si>
    <r>
      <t>Chủng chuẩn Candida  krusei ATCC</t>
    </r>
    <r>
      <rPr>
        <vertAlign val="superscript"/>
        <sz val="10"/>
        <color rgb="FF000000"/>
        <rFont val="Times New Roman"/>
        <family val="1"/>
      </rPr>
      <t>®</t>
    </r>
    <r>
      <rPr>
        <sz val="10"/>
        <color rgb="FF000000"/>
        <rFont val="Times New Roman"/>
        <family val="1"/>
      </rPr>
      <t xml:space="preserve"> 6258</t>
    </r>
    <r>
      <rPr>
        <vertAlign val="superscript"/>
        <sz val="10"/>
        <color rgb="FF000000"/>
        <rFont val="Times New Roman"/>
        <family val="1"/>
      </rPr>
      <t>™</t>
    </r>
  </si>
  <si>
    <t>Hộp ≥ 5 que cấy đóng gói riêng. Mỗi gói chứa ≥ 1 que cấy đầu vòng tròn gắn chủng vi sinh vật có khả năng sống và phát triển ổn định. Đạt tiêu chuẩn ISO 13485</t>
  </si>
  <si>
    <t>que</t>
  </si>
  <si>
    <t>a218</t>
  </si>
  <si>
    <t>Chất kiểm chuẩn dùng cho máy xét nghiệm phân tích cặn lắng nước tiểu tự động</t>
  </si>
  <si>
    <t>Chất kiểm chuẩn dùng cho máy xét nghiệm phân tích cặn lắng nước tiểu tự động. Đạt tiêu chuẩn ISO 13485. Dùng cho máy phân tích cặn lắng nước tiểu UF-4000.</t>
  </si>
  <si>
    <t>a219</t>
  </si>
  <si>
    <t>Dung dịch nhuộm các thành phần RBC, CASTS</t>
  </si>
  <si>
    <t>Dung dịch nhuộm các thành phần RBC, CASTS, … trong nước tiểu hoặc dịch cơ thể. Đạt tiêu chuẩn ISO 13485. Dùng cho máy phân tích cặn lắng nước tiểu UF-4000.</t>
  </si>
  <si>
    <t>a220</t>
  </si>
  <si>
    <t>Dung dịch nhuộm tế bào WBC, EC, BACT</t>
  </si>
  <si>
    <t>Dung dịch nhuộm tế bào WBC, EC, BACT… trong nước tiểu hoặc dịch cơ thể. Đạt tiêu chuẩn ISO 13485. Dùng cho máy phân tích cặn lắng nước tiểu UF-4000.</t>
  </si>
  <si>
    <t>a221</t>
  </si>
  <si>
    <t>Dung dịch pha loãng xác định các thành phần có nhân</t>
  </si>
  <si>
    <t>Dung dịch pha loãng, sử dụng cùng với hoá chất khác để xác định các thành phần có nhân (WBC, EC, BACT). Đạt tiêu chuẩn ISO 13485. Dùng cho máy phân tích cặn lắng nước tiểu UF-4000.</t>
  </si>
  <si>
    <t>a222</t>
  </si>
  <si>
    <t>Dung dịch pha loãng xác định các thành phần không có nhân</t>
  </si>
  <si>
    <t>Dung dịch pha loãng, sử dụng cùng với hoá chất khác để xác định các thành phần không có nhân (RBC, CASTS...). Đạt tiêu chuẩn ISO 13485. Dùng cho máy phân tích cặn lắng nước tiểu UF-4000.</t>
  </si>
  <si>
    <t>a223</t>
  </si>
  <si>
    <t>Dung dịch tạo dòng</t>
  </si>
  <si>
    <t>Dung dịch tạo dòng. Đạt tiêu chuẩn ISO 13485. Dùng cho máy phân tích cặn lắng nước tiểu UF-4000.</t>
  </si>
  <si>
    <t>a232</t>
  </si>
  <si>
    <t>Dung dịch kiềm mạnh dùng để rửa hệ thống máy huyết học</t>
  </si>
  <si>
    <t>Dung dịch kiềm mạnh dùng để rửa hệ thống máy huyết học.
Đạt tiêu chuẩn ISO 13485. Dùng cho máy xét nghiệm huyết học XT 1800i.</t>
  </si>
  <si>
    <t>a233</t>
  </si>
  <si>
    <t>Hóa chất đo nồng độ huyết sắc tố dùng cho máy huyết học</t>
  </si>
  <si>
    <t>Hóa chất ly giải hồng cầu nhằm xác định nồng độ huyết sắc tố trong mẫu.
Đạt tiêu chuẩn ISO 13485. Dùng cho máy xét nghiệm huyết học XT 1800i.</t>
  </si>
  <si>
    <t>a234</t>
  </si>
  <si>
    <t>Hóa chất ly giải được sử dụng để phân tích bạch cầu dùng cho máy huyết học</t>
  </si>
  <si>
    <t>Hóa chất ly giải để phá vỡ hồng cầu và chất nền tế bào, được sử dụng để phân tích các thành phần bạch cầu và số lượng bạch cầu trên máy phân tích huyết học. Đạt tiêu chuẩn ISO 13485. Dùng cho máy xét nghiệm huyết học XT 1800i.</t>
  </si>
  <si>
    <t>a235</t>
  </si>
  <si>
    <t>Hóa chất nhuộm tế bào bạch cầu dùng cho huyết học</t>
  </si>
  <si>
    <t>Dung dịch nhuộm tế bào bạch cầu, giúp đếm chính xác các thành phần bạch cầu. Đạt tiêu chuẩn ISO 13485. Dùng cho máy xét nghiệm huyết học XT 1800i.</t>
  </si>
  <si>
    <t>a236</t>
  </si>
  <si>
    <t>a237</t>
  </si>
  <si>
    <t>Hóa chất pha loãng máu toàn phần sử dụng cho máy huyết học tự động</t>
  </si>
  <si>
    <t>Hóa chất pha loãng máu toàn phần sử dụng cho máy huyết học. Đạt tiêu chuẩn ISO 13485. Dùng cho máy xét nghiệm huyết học XT 1800i.</t>
  </si>
  <si>
    <t>a238</t>
  </si>
  <si>
    <t>Hóa chất sử dụng để phân tích bạch cầu dùng cho máy huyết học</t>
  </si>
  <si>
    <t xml:space="preserve">Hóa chất sử dụng để phân tích số đếm bạch cầu hạt ưa kiềm Basophil và tổng số đếm bạch cầu bằng phương pháp đếm tế bào dòng chảy sử dụng laser bán dẫn.
Đạt tiêu chuẩn ISO 13485. Dùng cho máy xét nghiệm huyết học XT 1800i.
</t>
  </si>
  <si>
    <t>a241</t>
  </si>
  <si>
    <t>Dung dịch làm sạch và khử trùng quả lọc thận nhân tạo</t>
  </si>
  <si>
    <t xml:space="preserve"> pH: 1,5 - 3,5
Các thành phần:  axit Peracetic: ≥4.5%,  Hydrogen peroxide ≥10%. Đạt tiêu chuẩn ISO13485.</t>
  </si>
  <si>
    <t>a242</t>
  </si>
  <si>
    <t>Dung Dịch Rửa Máy Lọc Thận</t>
  </si>
  <si>
    <t>Thành phần: Acid Citric nồng độ ≥20% 
Hoặc Peracertic acid ≥ 1.73%, Hydrigen peroxide ≤ 5.95% .
 Đạt tiêu chuẩn ISO 13485</t>
  </si>
  <si>
    <t>a243</t>
  </si>
  <si>
    <t>Bộ thuốc thử định lượng D-Dimer trong huyết tương</t>
  </si>
  <si>
    <t>Sử dụng để định lượng D-Dimer trong huyết tương người
Đạt tiêu chuẩn ISO 13485. 
Dùng cho máy xét nghiệm đông máu tự động CS 2000i và máy xét nghiệm đông máu CS 1600( tương thích hoàn toàn )</t>
  </si>
  <si>
    <t xml:space="preserve">Hộp </t>
  </si>
  <si>
    <t>a244</t>
  </si>
  <si>
    <t>Chất kiểm chuẩn cho xét nghiệm kháng đông lupus mức cao</t>
  </si>
  <si>
    <t>Chất kiểm chuẩn cho xét nghiệm kháng đông lupus mức cao                Đạt tiêu chuẩn ISO 13485.                                                        
Dùng cho máy xét nghiệm đông máu tự động CS 1600 + CS 2000i ( tương thích hoàn toàn với máy)</t>
  </si>
  <si>
    <t>a245</t>
  </si>
  <si>
    <t>Chất kiểm chuẩn cho xét nghiệm kháng đông lupus mức thấp</t>
  </si>
  <si>
    <t>Chất kiểm chuẩn cho xét nghiệm kháng đông lupus mức thấp               Đạt tiêu chuẩn ISO 13485.                                                       
 Dùng cho máy xét nghiệm đông máu tự động CS 1600 + CS 2000i ( tương thích hoàn toàn với máy )</t>
  </si>
  <si>
    <t>a246</t>
  </si>
  <si>
    <t>Hóa chất xét nghiệm sàng lọc kháng đông lupus</t>
  </si>
  <si>
    <t>Hóa chất xét nghiệm sàng lọc kháng đông lupus              
Đạt tiêu chuẩn ISO 13485.                                                        
Dùng cho máy xét nghiệm đông máu tự động CS 1600 + CS 2000i ( tương thích hoàn toàn vơi máy )</t>
  </si>
  <si>
    <t>a247</t>
  </si>
  <si>
    <t>Hóa chất xét nghiệm khẳng định kháng đông lupus</t>
  </si>
  <si>
    <t>Hóa chất xét nghiệm khẳng định kháng đông lupus           
Đạt tiêu chuẩn ISO 13485.                                                        
Dùng cho máy xét nghiệm đông máu tự động CS 1600 + CS 2000i ( tương thích hoàn toàn với máy )</t>
  </si>
  <si>
    <t xml:space="preserve">Hồng cầu mẫu </t>
  </si>
  <si>
    <t>Bộ</t>
  </si>
  <si>
    <t>Panel hồng cầu sàng lọc kháng thể bất thường</t>
  </si>
  <si>
    <t xml:space="preserve">- Dung dịch hồng cầu 5%                                       - Mỗi bộ hồng cầu gồm 3 lọ : hồng cầu mẫu A, hồng cầu mẫu B, hồng cầu mẫu O . Thể tích mỗi lọ ≥ 10ml     
- Hạn sử dụng : 2 - 8 ͦC
- TCCL: ISO 13485
</t>
  </si>
  <si>
    <t xml:space="preserve">- Dung dịch hồng cầu 5%                                       - Mỗi bộ panel hồng cầu sàng lọc kháng thể bất thường gồm 3 lọ : hồng cầu O1, hồng cầu O2,hồng cầu O3. Thể tích mỗi lọ ≥ 10ml               - Hạn sử dụng : 2 - 8 ͦC
- TCCL: ISO 13485
</t>
  </si>
  <si>
    <t>a261</t>
  </si>
  <si>
    <t>Hóa chất sử dụng để đo số lượng, kích thước hồng cầu và tiểu cầu</t>
  </si>
  <si>
    <t>- Sử dụng để đo số lượng và kích cỡ của Hồng cầu và tiểu cầu 
- TCCL: ISO 13485 
- Dùng tương thích hoàn toàn trên máy xét nghiệm huyết học XN-1000</t>
  </si>
  <si>
    <t xml:space="preserve">Hóa chất xác định nồng độ huyết sắc tố trong mẫu máu </t>
  </si>
  <si>
    <t>- Hóa chất xác định nồng độ huyết sắc tố (hemoglobin) trong máu '
- TCCL: ISO 13485 
- Dùng tương thích hoàn toàn trên máy xét nghiệm huyết học XN-1000</t>
  </si>
  <si>
    <t>Hóa chất ly giải dùng cho máy phân tích huyết học sử dụng để phân tích số lượng bạch cầu, số lượng bạch cầu ái kiềm, số lượng hồng cầu nhân</t>
  </si>
  <si>
    <t>-Công dụng: sử dụng để phân tích số lượng bạch cầu, số lượng bạch cầu ái kiềm, số lượng  và tỉ lệ phần trăm tế bào hồng cầu nhân
- TCCL: ISO 13485
- Dùng tương thích hoàn toàn trên máy xét nghiệm huyết học XN-1000</t>
  </si>
  <si>
    <t>Hóa chất ly giải  cho máy phân tích huyết học dùng để  phân tích số lượng và tỷ lệ các bạch cầu trung tính, lympho, mono và ưa axit</t>
  </si>
  <si>
    <t>- Công dụng: Được dùng để phân tích số lượng và tỉ lệ phần trăm bạch cầu trung tính, bạch cầu lympho, bạch cầu mono và bạch cầu ưa axit.
- TCCL: ISO 13485 
- Dùng tương thích hoàn toàn trên máy xét nghiệm huyết học XN-1000</t>
  </si>
  <si>
    <t>Hóa chất sử dụng để đánh dấu các tế bào có nhân để xác định số lượng bạch cầu, bạch cầu basophils, hồng cầu nhân</t>
  </si>
  <si>
    <t>- Công dụng: sử dụng để đánh dấu các tế bào có nhân trong các mẫu máu đã được pha loãng và ly giải để xác định số lượng bạch cầu, số lượng bạch cầu ái kiềm và số lượng tế bào hồng cầu có nhân trong máu.
- TCCL: ISO 13485
- Dùng tương thích hoàn toàn trên máy xét nghiệm huyết học XN-1000</t>
  </si>
  <si>
    <t>Ml</t>
  </si>
  <si>
    <t>Hóa chất đánh dấu các tế bào bạch cầu để phân loại các thành phần bạch cầu bạch cầu trung tính, lympho, mono và ưa axit</t>
  </si>
  <si>
    <t>- Công dụng: sử dụng để đánh dấu các bạch cầu trong mẫu máu đã được pha loãng và ly giải nhằm phân loại các thành phần bạch cầu.
- TCCL: ISO 13485
- Dùng tương thích hoàn toàn trên máy xét nghiệm huyết học XN-1000</t>
  </si>
  <si>
    <t>Hóa chất tẩy rửa có tính kiềm mạnh sử dụng trên máy huyết học tự động</t>
  </si>
  <si>
    <t>- Công dụng: được sử dụng như một chất tẩy rửa có tính kiềm mạnh để loại bỏ các thuốc thử ly giải , dư lượng tế bào và các protein trong máu còn lại trong hệ thống thủy lực của máy phân tích huyết học.
- TCCL: ISO 13485
- Dùng tương thích hoàn toàn trên máy xét nghiệm huyết học XN-1000</t>
  </si>
  <si>
    <t>Dung dịch pha loãng dùng cho phân tích hồng cầu lưới</t>
  </si>
  <si>
    <t xml:space="preserve"> - Công dụng: sử dụng trong phân tích hồng cầu lưới và trong phân tích tiểu cầu 
- TCCL: ISO 13485
- Dùng tương thích hoàn toàn trên máy xét nghiệm huyết học XN-1000</t>
  </si>
  <si>
    <t>Lit</t>
  </si>
  <si>
    <t>Dung dịch nhuộm để đo hồng cầu lưới</t>
  </si>
  <si>
    <t>-Công dụng: được sử dụng để đánh dấu hồng cầu lưới trong các mẫu máu đã được pha loãng nhằm xác định số lượng hồng cầu lưới, tỷ lệ phần trăm hồng cầu lưới và số lượng tiểu cầu 
- TCCL: ISO 13485
- Dùng tương thích hoàn toàn trên máy xét nghiệm huyết học XN-1000</t>
  </si>
  <si>
    <t xml:space="preserve">Vật liệu kiển soát cho công thức máu toàn phần, phân loại các thành phần bạch cầu, hồng cầu lưới, hồng cầu nhân mức thấp. </t>
  </si>
  <si>
    <t>Công dụng:  được sử dụng như vật liệu kiểm soát huyết học nhằm kiểm soát chất lượng nội bộ trên hệ thống máy phân tích huyết học cho công thức máu toàn phần, các loại bạch cầu, hồng cầu lưới, hồng cầu nhân.
- TCCL: ISO 13485
- Dùng tương thích hoàn toàn trên máy xét nghiệm huyết học XN-1000</t>
  </si>
  <si>
    <t xml:space="preserve">Vật liệu kiển soát cho công thức máu toàn phần, phân loại các thành phần bạch cầu, hồng cầu lưới, hồng cầu nhân mức bình thường. </t>
  </si>
  <si>
    <t xml:space="preserve">Vật liệu kiển soát cho công thức máu toàn phần, phân loại các thành phần bạch cầu, hồng cầu lưới, hồng cầu nhân mức cao. </t>
  </si>
  <si>
    <t xml:space="preserve">Chất hiệu chuẩn cho các thông số WBC, RBC, HGB, HCT, PLT và RET. </t>
  </si>
  <si>
    <t>Công dụng: Chất hiệu chuẩn trên hệ thống máy huyết học dùng để hiệu chuẩn và xác nhận hiệu chuẩn cho các thông số WBC, RBC, HGB, HCT, PLT và RET
- TCCL: ISO 13485
- Dùng tương thích hoàn toàn trên máy xét nghiệm huyết học XN-1000</t>
  </si>
  <si>
    <t>ML</t>
  </si>
  <si>
    <t>Máu chuẩn dùng cho máy phân tích huyết học dùng để nội kiểm mức thường</t>
  </si>
  <si>
    <t>- Máu chuẩn dùng cho máy huyết học XT1800i   -TCCL: ISO 13485</t>
  </si>
  <si>
    <t>Máu chuẩn dùng cho máy phân tích huyết học dùng để nội kiểm mức cao</t>
  </si>
  <si>
    <t>a239</t>
  </si>
  <si>
    <t>a240</t>
  </si>
  <si>
    <t>a248</t>
  </si>
  <si>
    <t>a249</t>
  </si>
  <si>
    <t>a250</t>
  </si>
  <si>
    <t>a251</t>
  </si>
  <si>
    <t>a252</t>
  </si>
  <si>
    <t>a253</t>
  </si>
  <si>
    <t>a254</t>
  </si>
  <si>
    <t>a255</t>
  </si>
  <si>
    <t>a256</t>
  </si>
  <si>
    <t>a257</t>
  </si>
  <si>
    <t>a258</t>
  </si>
  <si>
    <t>a259</t>
  </si>
  <si>
    <t>a260</t>
  </si>
  <si>
    <r>
      <t xml:space="preserve">Phụ lục
</t>
    </r>
    <r>
      <rPr>
        <i/>
        <sz val="13"/>
        <color theme="1"/>
        <rFont val="Times New Roman"/>
        <family val="1"/>
      </rPr>
      <t>(Kèm theo Công văn số 2185/BVĐK-DUOC ngày 20/12/2024 của Bệnh viện Đa khoa tỉnh Ninh Bình)</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</si>
</sst>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_(* #,##0.0_);_(* \(#,##0.0\);_(* &quot;-&quot;??_);_(@_)"/>
  </numFmts>
  <fonts count="13" x14ac:knownFonts="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0"/>
      <name val="Arial"/>
      <family val="2"/>
    </font>
    <font>
      <sz val="10"/>
      <color indexed="8"/>
      <name val="Times New Roman"/>
      <family val="1"/>
    </font>
    <font>
      <sz val="12"/>
      <color theme="1"/>
      <name val="Times New Roman"/>
      <family val="2"/>
    </font>
    <font>
      <sz val="10"/>
      <name val="Times New Roman"/>
      <family val="1"/>
    </font>
    <font>
      <vertAlign val="subscript"/>
      <sz val="10"/>
      <color theme="1"/>
      <name val="Times New Roman"/>
      <family val="1"/>
    </font>
    <font>
      <sz val="10"/>
      <color rgb="FF000000"/>
      <name val="Times New Roman"/>
      <family val="1"/>
    </font>
    <font>
      <vertAlign val="superscript"/>
      <sz val="10"/>
      <color rgb="FF000000"/>
      <name val="Times New Roman"/>
      <family val="1"/>
    </font>
    <font>
      <b/>
      <sz val="14"/>
      <color theme="1"/>
      <name val="Times New Roman"/>
      <family val="1"/>
    </font>
    <font>
      <i/>
      <sz val="13"/>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4" fillId="0" borderId="0"/>
    <xf numFmtId="0" fontId="6" fillId="0" borderId="0"/>
  </cellStyleXfs>
  <cellXfs count="30">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165" fontId="3" fillId="2" borderId="1" xfId="1" applyNumberFormat="1" applyFont="1" applyFill="1" applyBorder="1" applyAlignment="1">
      <alignment vertical="center" wrapText="1"/>
    </xf>
    <xf numFmtId="0" fontId="3" fillId="2" borderId="1" xfId="0" applyFont="1" applyFill="1" applyBorder="1" applyAlignment="1">
      <alignment wrapText="1"/>
    </xf>
    <xf numFmtId="0" fontId="3" fillId="2" borderId="1" xfId="2" applyFont="1" applyFill="1" applyBorder="1" applyAlignment="1">
      <alignment horizontal="left" vertical="center" wrapText="1"/>
    </xf>
    <xf numFmtId="3" fontId="5" fillId="2" borderId="1" xfId="0" quotePrefix="1" applyNumberFormat="1" applyFont="1" applyFill="1" applyBorder="1" applyAlignment="1">
      <alignment horizontal="left" vertical="center" wrapText="1"/>
    </xf>
    <xf numFmtId="0" fontId="3" fillId="2" borderId="1" xfId="0" quotePrefix="1" applyFont="1" applyFill="1" applyBorder="1" applyAlignment="1">
      <alignment vertical="top" wrapText="1"/>
    </xf>
    <xf numFmtId="0" fontId="7" fillId="2" borderId="1" xfId="3" applyFont="1" applyFill="1" applyBorder="1" applyAlignment="1">
      <alignment horizontal="left" vertical="center" wrapText="1"/>
    </xf>
    <xf numFmtId="165" fontId="3" fillId="2" borderId="1" xfId="1" applyNumberFormat="1" applyFont="1" applyFill="1" applyBorder="1" applyAlignment="1">
      <alignment horizontal="center" vertical="center"/>
    </xf>
    <xf numFmtId="0" fontId="3" fillId="2" borderId="1" xfId="0" quotePrefix="1" applyFont="1" applyFill="1" applyBorder="1" applyAlignment="1">
      <alignment horizontal="left" vertical="center" wrapText="1"/>
    </xf>
    <xf numFmtId="0" fontId="3" fillId="2" borderId="1" xfId="0" applyFont="1" applyFill="1" applyBorder="1" applyAlignment="1">
      <alignment horizontal="left"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quotePrefix="1" applyFont="1" applyFill="1" applyBorder="1" applyAlignment="1">
      <alignment horizontal="left" vertical="center" wrapText="1"/>
    </xf>
    <xf numFmtId="0" fontId="3" fillId="2" borderId="1" xfId="0" applyFont="1" applyFill="1" applyBorder="1" applyAlignment="1">
      <alignment horizontal="left"/>
    </xf>
    <xf numFmtId="0" fontId="9" fillId="2" borderId="1" xfId="0" applyFont="1" applyFill="1" applyBorder="1" applyAlignment="1">
      <alignment horizontal="left" vertical="center" wrapText="1"/>
    </xf>
    <xf numFmtId="166" fontId="3" fillId="2" borderId="1" xfId="1" applyNumberFormat="1" applyFont="1" applyFill="1" applyBorder="1" applyAlignment="1">
      <alignment vertical="center" wrapText="1"/>
    </xf>
    <xf numFmtId="0" fontId="3" fillId="2" borderId="1" xfId="0" quotePrefix="1" applyFont="1" applyFill="1" applyBorder="1" applyAlignment="1">
      <alignment horizontal="left" vertical="top" wrapText="1"/>
    </xf>
    <xf numFmtId="0" fontId="3" fillId="0" borderId="1" xfId="2" quotePrefix="1" applyFont="1" applyFill="1" applyBorder="1" applyAlignment="1">
      <alignment horizontal="left" vertical="center" wrapText="1"/>
    </xf>
    <xf numFmtId="0" fontId="3" fillId="0" borderId="1" xfId="2" applyFont="1" applyFill="1" applyBorder="1" applyAlignment="1">
      <alignment horizontal="center" vertical="center" wrapText="1"/>
    </xf>
    <xf numFmtId="0" fontId="3" fillId="0" borderId="1" xfId="2" quotePrefix="1" applyFont="1" applyFill="1" applyBorder="1" applyAlignment="1">
      <alignment horizontal="left" vertical="top" wrapText="1"/>
    </xf>
    <xf numFmtId="3" fontId="5" fillId="0" borderId="1" xfId="0" quotePrefix="1" applyNumberFormat="1" applyFont="1" applyFill="1" applyBorder="1" applyAlignment="1">
      <alignment horizontal="right" vertical="center" wrapText="1"/>
    </xf>
    <xf numFmtId="0" fontId="0" fillId="0" borderId="0" xfId="0" applyAlignment="1">
      <alignment horizontal="center" vertical="center"/>
    </xf>
    <xf numFmtId="165" fontId="11" fillId="2" borderId="0" xfId="0" applyNumberFormat="1" applyFont="1" applyFill="1" applyBorder="1" applyAlignment="1">
      <alignment vertical="center" wrapText="1"/>
    </xf>
    <xf numFmtId="0" fontId="11" fillId="2" borderId="2" xfId="0" applyFont="1" applyFill="1" applyBorder="1" applyAlignment="1">
      <alignment horizontal="center" vertical="center" wrapText="1"/>
    </xf>
  </cellXfs>
  <cellStyles count="4">
    <cellStyle name="Comma" xfId="1" builtinId="3"/>
    <cellStyle name="Normal" xfId="0" builtinId="0"/>
    <cellStyle name="Normal 2 2 2 10" xfId="2"/>
    <cellStyle name="Normal 3 10" xfId="3"/>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BVNB-20180711LY\Documents\Zalo%20Received%20Files\D&#7920;%20TR&#217;%20M&#193;Y%20HH%20-%20XN-%20CELLTAXG%20-%20XT180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PL"/>
    </sheetNames>
    <sheetDataSet>
      <sheetData sheetId="0"/>
      <sheetData sheetId="1">
        <row r="19">
          <cell r="B19" t="str">
            <v>Hóa chất pha loãng máu toàn phần sử dụng cho máy huyết học tự động</v>
          </cell>
          <cell r="C19" t="str">
            <v>Hóa chất pha loãng máu toàn phần sử dụng cho máy huyết học
- TCCL: ISO 13485
- Dùng cho máy XT-1800i</v>
          </cell>
          <cell r="D19" t="str">
            <v>Lít</v>
          </cell>
          <cell r="E19">
            <v>54329</v>
          </cell>
          <cell r="G19">
            <v>5220</v>
          </cell>
        </row>
        <row r="20">
          <cell r="B20" t="str">
            <v>Hóa chất sử dụng để phân tích bạch cầu dùng cho máy huyết học</v>
          </cell>
          <cell r="C20" t="str">
            <v>Hóa chất sử dụng để phân tích số đếm bạch cầu hạt ưa kiềm Basophil và tổng số đếm bạch cầu bằng phương pháp đếm tế bào dòng chảy sử dụng laser bán dẫn.
- TCCL: ISO 13485
- Dùng cho máy XT-1800i</v>
          </cell>
          <cell r="D20" t="str">
            <v>Lít</v>
          </cell>
          <cell r="E20">
            <v>54329</v>
          </cell>
          <cell r="G20">
            <v>265</v>
          </cell>
        </row>
        <row r="21">
          <cell r="B21" t="str">
            <v xml:space="preserve"> Hóa chất ly giải được sử dụng để phân tích bạch cầu dùng cho máy huyết học</v>
          </cell>
          <cell r="C21" t="str">
            <v xml:space="preserve"> Hóa chất ly giải để phá vỡ hồng cầu và chất nền tế bào, được sử dụng để phân tích các thành phần bạch cầu và số lượng bạch cầu trên máy phân tích huyết học
- TCCL: ISO 13485
- Dùng cho máy XT-1800i</v>
          </cell>
          <cell r="D21" t="str">
            <v>Lít</v>
          </cell>
          <cell r="E21">
            <v>54329</v>
          </cell>
          <cell r="G21">
            <v>265</v>
          </cell>
        </row>
        <row r="22">
          <cell r="B22" t="str">
            <v>Hóa chất đo nồng độ huyết sắc tố dùng cho máy huyết học</v>
          </cell>
          <cell r="C22" t="str">
            <v xml:space="preserve"> Hóa chất ly giải hồng cầu nhằm xác định nồng độ huyết sắc tố trong mẫu
- TCCL: ISO 13485
- Dùng cho máy XT-1800i</v>
          </cell>
          <cell r="D22" t="str">
            <v>Lít</v>
          </cell>
          <cell r="E22">
            <v>54329</v>
          </cell>
          <cell r="G22">
            <v>65</v>
          </cell>
        </row>
        <row r="23">
          <cell r="B23" t="str">
            <v>Hóa chất nhuộm tế bào bạch cầu dùng cho huyết học</v>
          </cell>
          <cell r="C23" t="str">
            <v>Hóa chất nhuộm tế bào bạch cầu trong các mẫu đã pha loãng và đã ly giải, được sử dụng để phân tích các thành phần bạch cầu và số lượng bạch cầu trên phân tích huyết học.
- TCCL: ISO 13485
- Dùng cho XT-1800i</v>
          </cell>
          <cell r="D23" t="str">
            <v>ML</v>
          </cell>
          <cell r="E23">
            <v>54329</v>
          </cell>
          <cell r="G23">
            <v>6174</v>
          </cell>
        </row>
        <row r="24">
          <cell r="B24" t="str">
            <v>Dung dịch kiềm mạnh dùng để rửa hệ thống máy huyết học</v>
          </cell>
          <cell r="C24" t="str">
            <v>Dung dịch kiềm mạnh dùng để rửa hệ thống máy huyết học.
-TCCL: ISO 13485.                             
- Dùng cho máy  XT 1800i.</v>
          </cell>
          <cell r="D24" t="str">
            <v>ML</v>
          </cell>
          <cell r="E24">
            <v>54329</v>
          </cell>
          <cell r="G24">
            <v>2850</v>
          </cell>
        </row>
        <row r="25">
          <cell r="B25" t="str">
            <v>Máu chuẩn dùng cho máy phân tích huyết học dùng để nội kiểm mức thường</v>
          </cell>
          <cell r="C25" t="str">
            <v>- Máu chuẩn dùng cho máy huyết học XT1800i   -TCCL: ISO 13485</v>
          </cell>
          <cell r="D25" t="str">
            <v>ML</v>
          </cell>
          <cell r="E25">
            <v>54329</v>
          </cell>
          <cell r="G25">
            <v>258</v>
          </cell>
        </row>
        <row r="26">
          <cell r="B26" t="str">
            <v>Máu chuẩn dùng cho máy phân tích huyết học dùng để nội kiểm mức cao</v>
          </cell>
          <cell r="C26" t="str">
            <v>- Máu chuẩn dùng cho máy huyết học XT1800i   -TCCL: ISO 13485</v>
          </cell>
          <cell r="D26" t="str">
            <v>ML</v>
          </cell>
          <cell r="E26">
            <v>54329</v>
          </cell>
          <cell r="G26">
            <v>258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abSelected="1" zoomScaleNormal="100" workbookViewId="0">
      <selection activeCell="A2" sqref="A2"/>
    </sheetView>
  </sheetViews>
  <sheetFormatPr defaultRowHeight="15" x14ac:dyDescent="0.25"/>
  <cols>
    <col min="1" max="1" width="10" style="27" customWidth="1"/>
    <col min="2" max="2" width="14.28515625" customWidth="1"/>
    <col min="3" max="3" width="51" customWidth="1"/>
    <col min="4" max="4" width="11.28515625" customWidth="1"/>
    <col min="5" max="5" width="18.7109375" customWidth="1"/>
  </cols>
  <sheetData>
    <row r="1" spans="1:6" ht="57" customHeight="1" x14ac:dyDescent="0.25">
      <c r="A1" s="29" t="s">
        <v>250</v>
      </c>
      <c r="B1" s="29"/>
      <c r="C1" s="29"/>
      <c r="D1" s="29"/>
      <c r="E1" s="29"/>
      <c r="F1" s="28"/>
    </row>
    <row r="2" spans="1:6" ht="36" customHeight="1" x14ac:dyDescent="0.25">
      <c r="A2" s="2" t="s">
        <v>0</v>
      </c>
      <c r="B2" s="2" t="s">
        <v>1</v>
      </c>
      <c r="C2" s="2" t="s">
        <v>2</v>
      </c>
      <c r="D2" s="1" t="s">
        <v>3</v>
      </c>
      <c r="E2" s="3" t="s">
        <v>4</v>
      </c>
    </row>
    <row r="3" spans="1:6" ht="25.5" x14ac:dyDescent="0.25">
      <c r="A3" s="4" t="s">
        <v>5</v>
      </c>
      <c r="B3" s="5" t="s">
        <v>6</v>
      </c>
      <c r="C3" s="6" t="s">
        <v>7</v>
      </c>
      <c r="D3" s="4" t="s">
        <v>8</v>
      </c>
      <c r="E3" s="7">
        <v>8445</v>
      </c>
    </row>
    <row r="4" spans="1:6" ht="38.25" x14ac:dyDescent="0.25">
      <c r="A4" s="4" t="s">
        <v>9</v>
      </c>
      <c r="B4" s="5" t="s">
        <v>10</v>
      </c>
      <c r="C4" s="6" t="s">
        <v>11</v>
      </c>
      <c r="D4" s="4" t="s">
        <v>8</v>
      </c>
      <c r="E4" s="7">
        <v>866</v>
      </c>
    </row>
    <row r="5" spans="1:6" ht="25.5" x14ac:dyDescent="0.25">
      <c r="A5" s="4" t="s">
        <v>12</v>
      </c>
      <c r="B5" s="5" t="s">
        <v>13</v>
      </c>
      <c r="C5" s="6" t="s">
        <v>14</v>
      </c>
      <c r="D5" s="4" t="s">
        <v>8</v>
      </c>
      <c r="E5" s="7">
        <v>468</v>
      </c>
    </row>
    <row r="6" spans="1:6" ht="38.25" x14ac:dyDescent="0.25">
      <c r="A6" s="4" t="s">
        <v>15</v>
      </c>
      <c r="B6" s="5" t="s">
        <v>16</v>
      </c>
      <c r="C6" s="6" t="s">
        <v>17</v>
      </c>
      <c r="D6" s="4" t="s">
        <v>8</v>
      </c>
      <c r="E6" s="7">
        <v>1121</v>
      </c>
    </row>
    <row r="7" spans="1:6" x14ac:dyDescent="0.25">
      <c r="A7" s="4" t="s">
        <v>18</v>
      </c>
      <c r="B7" s="5" t="s">
        <v>19</v>
      </c>
      <c r="C7" s="6" t="s">
        <v>20</v>
      </c>
      <c r="D7" s="4" t="s">
        <v>21</v>
      </c>
      <c r="E7" s="7">
        <v>225992</v>
      </c>
    </row>
    <row r="8" spans="1:6" ht="25.5" x14ac:dyDescent="0.25">
      <c r="A8" s="4" t="s">
        <v>22</v>
      </c>
      <c r="B8" s="5" t="s">
        <v>23</v>
      </c>
      <c r="C8" s="6" t="s">
        <v>24</v>
      </c>
      <c r="D8" s="4" t="s">
        <v>25</v>
      </c>
      <c r="E8" s="7">
        <v>304</v>
      </c>
    </row>
    <row r="9" spans="1:6" ht="25.5" x14ac:dyDescent="0.25">
      <c r="A9" s="4" t="s">
        <v>26</v>
      </c>
      <c r="B9" s="5" t="s">
        <v>27</v>
      </c>
      <c r="C9" s="6" t="s">
        <v>28</v>
      </c>
      <c r="D9" s="4" t="s">
        <v>8</v>
      </c>
      <c r="E9" s="7">
        <v>2158</v>
      </c>
    </row>
    <row r="10" spans="1:6" x14ac:dyDescent="0.25">
      <c r="A10" s="4" t="s">
        <v>29</v>
      </c>
      <c r="B10" s="5" t="s">
        <v>30</v>
      </c>
      <c r="C10" s="6" t="s">
        <v>31</v>
      </c>
      <c r="D10" s="4" t="s">
        <v>32</v>
      </c>
      <c r="E10" s="7">
        <v>312</v>
      </c>
    </row>
    <row r="11" spans="1:6" ht="26.25" x14ac:dyDescent="0.25">
      <c r="A11" s="4" t="s">
        <v>33</v>
      </c>
      <c r="B11" s="5" t="s">
        <v>34</v>
      </c>
      <c r="C11" s="8" t="s">
        <v>35</v>
      </c>
      <c r="D11" s="4" t="s">
        <v>36</v>
      </c>
      <c r="E11" s="7">
        <v>1</v>
      </c>
    </row>
    <row r="12" spans="1:6" ht="26.25" x14ac:dyDescent="0.25">
      <c r="A12" s="4" t="s">
        <v>37</v>
      </c>
      <c r="B12" s="5" t="s">
        <v>38</v>
      </c>
      <c r="C12" s="8" t="s">
        <v>39</v>
      </c>
      <c r="D12" s="4" t="s">
        <v>40</v>
      </c>
      <c r="E12" s="7">
        <v>2</v>
      </c>
    </row>
    <row r="13" spans="1:6" ht="39" x14ac:dyDescent="0.25">
      <c r="A13" s="4" t="s">
        <v>41</v>
      </c>
      <c r="B13" s="5" t="s">
        <v>42</v>
      </c>
      <c r="C13" s="8" t="s">
        <v>43</v>
      </c>
      <c r="D13" s="4" t="s">
        <v>36</v>
      </c>
      <c r="E13" s="7">
        <v>2</v>
      </c>
    </row>
    <row r="14" spans="1:6" ht="63.75" x14ac:dyDescent="0.25">
      <c r="A14" s="4" t="s">
        <v>44</v>
      </c>
      <c r="B14" s="9" t="s">
        <v>45</v>
      </c>
      <c r="C14" s="10" t="s">
        <v>46</v>
      </c>
      <c r="D14" s="4" t="s">
        <v>47</v>
      </c>
      <c r="E14" s="7">
        <v>2</v>
      </c>
    </row>
    <row r="15" spans="1:6" ht="38.25" x14ac:dyDescent="0.25">
      <c r="A15" s="4" t="s">
        <v>48</v>
      </c>
      <c r="B15" s="5" t="s">
        <v>49</v>
      </c>
      <c r="C15" s="5" t="s">
        <v>50</v>
      </c>
      <c r="D15" s="4" t="s">
        <v>47</v>
      </c>
      <c r="E15" s="7">
        <v>5</v>
      </c>
    </row>
    <row r="16" spans="1:6" ht="51" x14ac:dyDescent="0.25">
      <c r="A16" s="4" t="s">
        <v>51</v>
      </c>
      <c r="B16" s="5" t="s">
        <v>52</v>
      </c>
      <c r="C16" s="5" t="s">
        <v>53</v>
      </c>
      <c r="D16" s="4" t="s">
        <v>54</v>
      </c>
      <c r="E16" s="7">
        <v>5</v>
      </c>
    </row>
    <row r="17" spans="1:5" ht="38.25" x14ac:dyDescent="0.25">
      <c r="A17" s="4" t="s">
        <v>55</v>
      </c>
      <c r="B17" s="5" t="s">
        <v>56</v>
      </c>
      <c r="C17" s="5" t="s">
        <v>57</v>
      </c>
      <c r="D17" s="4" t="s">
        <v>54</v>
      </c>
      <c r="E17" s="7">
        <v>4</v>
      </c>
    </row>
    <row r="18" spans="1:5" ht="51" x14ac:dyDescent="0.25">
      <c r="A18" s="4" t="s">
        <v>58</v>
      </c>
      <c r="B18" s="5" t="s">
        <v>59</v>
      </c>
      <c r="C18" s="5" t="s">
        <v>60</v>
      </c>
      <c r="D18" s="4" t="s">
        <v>61</v>
      </c>
      <c r="E18" s="7">
        <v>1</v>
      </c>
    </row>
    <row r="19" spans="1:5" ht="25.5" x14ac:dyDescent="0.25">
      <c r="A19" s="4" t="s">
        <v>62</v>
      </c>
      <c r="B19" s="5" t="s">
        <v>63</v>
      </c>
      <c r="C19" s="5" t="s">
        <v>64</v>
      </c>
      <c r="D19" s="4" t="s">
        <v>61</v>
      </c>
      <c r="E19" s="7">
        <v>2</v>
      </c>
    </row>
    <row r="20" spans="1:5" ht="63.75" x14ac:dyDescent="0.25">
      <c r="A20" s="4" t="s">
        <v>65</v>
      </c>
      <c r="B20" s="5" t="s">
        <v>66</v>
      </c>
      <c r="C20" s="5" t="s">
        <v>67</v>
      </c>
      <c r="D20" s="4" t="s">
        <v>54</v>
      </c>
      <c r="E20" s="7">
        <v>3</v>
      </c>
    </row>
    <row r="21" spans="1:5" ht="63.75" x14ac:dyDescent="0.25">
      <c r="A21" s="4" t="s">
        <v>68</v>
      </c>
      <c r="B21" s="5" t="s">
        <v>69</v>
      </c>
      <c r="C21" s="5" t="s">
        <v>70</v>
      </c>
      <c r="D21" s="4" t="s">
        <v>54</v>
      </c>
      <c r="E21" s="7">
        <v>4</v>
      </c>
    </row>
    <row r="22" spans="1:5" ht="39" x14ac:dyDescent="0.25">
      <c r="A22" s="4" t="s">
        <v>71</v>
      </c>
      <c r="B22" s="5" t="s">
        <v>72</v>
      </c>
      <c r="C22" s="8" t="s">
        <v>73</v>
      </c>
      <c r="D22" s="4" t="s">
        <v>54</v>
      </c>
      <c r="E22" s="7">
        <v>3</v>
      </c>
    </row>
    <row r="23" spans="1:5" ht="25.5" x14ac:dyDescent="0.25">
      <c r="A23" s="4" t="s">
        <v>74</v>
      </c>
      <c r="B23" s="5" t="s">
        <v>63</v>
      </c>
      <c r="C23" s="5" t="s">
        <v>75</v>
      </c>
      <c r="D23" s="4" t="s">
        <v>25</v>
      </c>
      <c r="E23" s="7">
        <v>10</v>
      </c>
    </row>
    <row r="24" spans="1:5" ht="51" x14ac:dyDescent="0.25">
      <c r="A24" s="4" t="s">
        <v>76</v>
      </c>
      <c r="B24" s="5" t="s">
        <v>77</v>
      </c>
      <c r="C24" s="11" t="s">
        <v>78</v>
      </c>
      <c r="D24" s="4" t="s">
        <v>40</v>
      </c>
      <c r="E24" s="7">
        <v>3</v>
      </c>
    </row>
    <row r="25" spans="1:5" ht="51" x14ac:dyDescent="0.25">
      <c r="A25" s="4" t="s">
        <v>79</v>
      </c>
      <c r="B25" s="5" t="s">
        <v>80</v>
      </c>
      <c r="C25" s="11" t="s">
        <v>81</v>
      </c>
      <c r="D25" s="4" t="s">
        <v>82</v>
      </c>
      <c r="E25" s="7">
        <v>6</v>
      </c>
    </row>
    <row r="26" spans="1:5" ht="51.75" x14ac:dyDescent="0.25">
      <c r="A26" s="4" t="s">
        <v>83</v>
      </c>
      <c r="B26" s="5" t="s">
        <v>84</v>
      </c>
      <c r="C26" s="8" t="s">
        <v>85</v>
      </c>
      <c r="D26" s="4" t="s">
        <v>36</v>
      </c>
      <c r="E26" s="7">
        <v>2</v>
      </c>
    </row>
    <row r="27" spans="1:5" ht="25.5" x14ac:dyDescent="0.25">
      <c r="A27" s="4" t="s">
        <v>86</v>
      </c>
      <c r="B27" s="5" t="s">
        <v>87</v>
      </c>
      <c r="C27" s="6" t="s">
        <v>88</v>
      </c>
      <c r="D27" s="4" t="s">
        <v>21</v>
      </c>
      <c r="E27" s="7">
        <v>1300</v>
      </c>
    </row>
    <row r="28" spans="1:5" ht="25.5" x14ac:dyDescent="0.25">
      <c r="A28" s="4" t="s">
        <v>89</v>
      </c>
      <c r="B28" s="5" t="s">
        <v>90</v>
      </c>
      <c r="C28" s="12" t="s">
        <v>91</v>
      </c>
      <c r="D28" s="4" t="s">
        <v>92</v>
      </c>
      <c r="E28" s="7">
        <v>1300</v>
      </c>
    </row>
    <row r="29" spans="1:5" ht="25.5" x14ac:dyDescent="0.25">
      <c r="A29" s="4" t="s">
        <v>93</v>
      </c>
      <c r="B29" s="9" t="s">
        <v>94</v>
      </c>
      <c r="C29" s="10" t="s">
        <v>95</v>
      </c>
      <c r="D29" s="13" t="s">
        <v>96</v>
      </c>
      <c r="E29" s="7">
        <v>780</v>
      </c>
    </row>
    <row r="30" spans="1:5" ht="25.5" x14ac:dyDescent="0.25">
      <c r="A30" s="4" t="s">
        <v>97</v>
      </c>
      <c r="B30" s="5" t="s">
        <v>98</v>
      </c>
      <c r="C30" s="5" t="s">
        <v>98</v>
      </c>
      <c r="D30" s="13" t="s">
        <v>92</v>
      </c>
      <c r="E30" s="7">
        <v>1300</v>
      </c>
    </row>
    <row r="31" spans="1:5" ht="25.5" x14ac:dyDescent="0.25">
      <c r="A31" s="4" t="s">
        <v>99</v>
      </c>
      <c r="B31" s="5" t="s">
        <v>100</v>
      </c>
      <c r="C31" s="5" t="s">
        <v>100</v>
      </c>
      <c r="D31" s="13" t="s">
        <v>92</v>
      </c>
      <c r="E31" s="7">
        <v>1300</v>
      </c>
    </row>
    <row r="32" spans="1:5" ht="63.75" x14ac:dyDescent="0.25">
      <c r="A32" s="4" t="s">
        <v>101</v>
      </c>
      <c r="B32" s="5" t="s">
        <v>102</v>
      </c>
      <c r="C32" s="14" t="s">
        <v>103</v>
      </c>
      <c r="D32" s="4" t="s">
        <v>104</v>
      </c>
      <c r="E32" s="7">
        <v>130</v>
      </c>
    </row>
    <row r="33" spans="1:5" ht="38.25" x14ac:dyDescent="0.25">
      <c r="A33" s="4" t="s">
        <v>105</v>
      </c>
      <c r="B33" s="5" t="s">
        <v>106</v>
      </c>
      <c r="C33" s="14" t="s">
        <v>107</v>
      </c>
      <c r="D33" s="4" t="s">
        <v>92</v>
      </c>
      <c r="E33" s="7">
        <v>1000</v>
      </c>
    </row>
    <row r="34" spans="1:5" x14ac:dyDescent="0.25">
      <c r="A34" s="4" t="s">
        <v>108</v>
      </c>
      <c r="B34" s="5" t="s">
        <v>109</v>
      </c>
      <c r="C34" s="14" t="s">
        <v>110</v>
      </c>
      <c r="D34" s="4" t="s">
        <v>92</v>
      </c>
      <c r="E34" s="7">
        <v>200</v>
      </c>
    </row>
    <row r="35" spans="1:5" x14ac:dyDescent="0.25">
      <c r="A35" s="4" t="s">
        <v>111</v>
      </c>
      <c r="B35" s="5" t="s">
        <v>112</v>
      </c>
      <c r="C35" s="14" t="s">
        <v>113</v>
      </c>
      <c r="D35" s="4" t="s">
        <v>114</v>
      </c>
      <c r="E35" s="7">
        <v>1000</v>
      </c>
    </row>
    <row r="36" spans="1:5" ht="26.25" x14ac:dyDescent="0.25">
      <c r="A36" s="4" t="s">
        <v>115</v>
      </c>
      <c r="B36" s="5" t="s">
        <v>116</v>
      </c>
      <c r="C36" s="15" t="s">
        <v>117</v>
      </c>
      <c r="D36" s="16" t="s">
        <v>8</v>
      </c>
      <c r="E36" s="7">
        <v>2</v>
      </c>
    </row>
    <row r="37" spans="1:5" ht="26.25" x14ac:dyDescent="0.25">
      <c r="A37" s="4" t="s">
        <v>118</v>
      </c>
      <c r="B37" s="5" t="s">
        <v>119</v>
      </c>
      <c r="C37" s="15" t="s">
        <v>120</v>
      </c>
      <c r="D37" s="16" t="s">
        <v>8</v>
      </c>
      <c r="E37" s="7">
        <v>2</v>
      </c>
    </row>
    <row r="38" spans="1:5" ht="51" x14ac:dyDescent="0.25">
      <c r="A38" s="4" t="s">
        <v>121</v>
      </c>
      <c r="B38" s="17" t="s">
        <v>122</v>
      </c>
      <c r="C38" s="18" t="s">
        <v>123</v>
      </c>
      <c r="D38" s="16" t="s">
        <v>92</v>
      </c>
      <c r="E38" s="7">
        <v>400</v>
      </c>
    </row>
    <row r="39" spans="1:5" ht="63.75" x14ac:dyDescent="0.25">
      <c r="A39" s="4" t="s">
        <v>124</v>
      </c>
      <c r="B39" s="17" t="s">
        <v>125</v>
      </c>
      <c r="C39" s="18" t="s">
        <v>126</v>
      </c>
      <c r="D39" s="16" t="s">
        <v>92</v>
      </c>
      <c r="E39" s="7">
        <v>400</v>
      </c>
    </row>
    <row r="40" spans="1:5" ht="25.5" x14ac:dyDescent="0.25">
      <c r="A40" s="4" t="s">
        <v>127</v>
      </c>
      <c r="B40" s="5" t="s">
        <v>128</v>
      </c>
      <c r="C40" s="5" t="s">
        <v>129</v>
      </c>
      <c r="D40" s="4" t="s">
        <v>130</v>
      </c>
      <c r="E40" s="7">
        <v>1</v>
      </c>
    </row>
    <row r="41" spans="1:5" ht="28.5" x14ac:dyDescent="0.25">
      <c r="A41" s="4" t="s">
        <v>131</v>
      </c>
      <c r="B41" s="5" t="s">
        <v>132</v>
      </c>
      <c r="C41" s="19" t="s">
        <v>133</v>
      </c>
      <c r="D41" s="16" t="s">
        <v>21</v>
      </c>
      <c r="E41" s="7">
        <v>1000</v>
      </c>
    </row>
    <row r="42" spans="1:5" ht="28.5" x14ac:dyDescent="0.25">
      <c r="A42" s="4" t="s">
        <v>134</v>
      </c>
      <c r="B42" s="5" t="s">
        <v>135</v>
      </c>
      <c r="C42" s="19" t="s">
        <v>133</v>
      </c>
      <c r="D42" s="16" t="s">
        <v>21</v>
      </c>
      <c r="E42" s="7">
        <v>1000</v>
      </c>
    </row>
    <row r="43" spans="1:5" ht="51" x14ac:dyDescent="0.25">
      <c r="A43" s="4" t="s">
        <v>136</v>
      </c>
      <c r="B43" s="20" t="s">
        <v>137</v>
      </c>
      <c r="C43" s="6" t="s">
        <v>138</v>
      </c>
      <c r="D43" s="16" t="s">
        <v>139</v>
      </c>
      <c r="E43" s="7">
        <v>5</v>
      </c>
    </row>
    <row r="44" spans="1:5" ht="63.75" x14ac:dyDescent="0.25">
      <c r="A44" s="4" t="s">
        <v>140</v>
      </c>
      <c r="B44" s="5" t="s">
        <v>141</v>
      </c>
      <c r="C44" s="6" t="s">
        <v>142</v>
      </c>
      <c r="D44" s="4" t="s">
        <v>92</v>
      </c>
      <c r="E44" s="7">
        <v>480</v>
      </c>
    </row>
    <row r="45" spans="1:5" ht="51" x14ac:dyDescent="0.25">
      <c r="A45" s="4" t="s">
        <v>143</v>
      </c>
      <c r="B45" s="5" t="s">
        <v>144</v>
      </c>
      <c r="C45" s="6" t="s">
        <v>145</v>
      </c>
      <c r="D45" s="4" t="s">
        <v>92</v>
      </c>
      <c r="E45" s="7">
        <v>290</v>
      </c>
    </row>
    <row r="46" spans="1:5" ht="51" x14ac:dyDescent="0.25">
      <c r="A46" s="4" t="s">
        <v>146</v>
      </c>
      <c r="B46" s="5" t="s">
        <v>147</v>
      </c>
      <c r="C46" s="6" t="s">
        <v>148</v>
      </c>
      <c r="D46" s="4" t="s">
        <v>92</v>
      </c>
      <c r="E46" s="7">
        <v>290</v>
      </c>
    </row>
    <row r="47" spans="1:5" ht="63.75" x14ac:dyDescent="0.25">
      <c r="A47" s="4" t="s">
        <v>149</v>
      </c>
      <c r="B47" s="5" t="s">
        <v>150</v>
      </c>
      <c r="C47" s="6" t="s">
        <v>151</v>
      </c>
      <c r="D47" s="4" t="s">
        <v>36</v>
      </c>
      <c r="E47" s="21">
        <v>12.6</v>
      </c>
    </row>
    <row r="48" spans="1:5" ht="63.75" x14ac:dyDescent="0.25">
      <c r="A48" s="4" t="s">
        <v>152</v>
      </c>
      <c r="B48" s="5" t="s">
        <v>153</v>
      </c>
      <c r="C48" s="6" t="s">
        <v>154</v>
      </c>
      <c r="D48" s="4" t="s">
        <v>36</v>
      </c>
      <c r="E48" s="21">
        <v>12.6</v>
      </c>
    </row>
    <row r="49" spans="1:5" ht="38.25" x14ac:dyDescent="0.25">
      <c r="A49" s="4" t="s">
        <v>155</v>
      </c>
      <c r="B49" s="5" t="s">
        <v>156</v>
      </c>
      <c r="C49" s="6" t="s">
        <v>157</v>
      </c>
      <c r="D49" s="4" t="s">
        <v>36</v>
      </c>
      <c r="E49" s="7">
        <v>960</v>
      </c>
    </row>
    <row r="50" spans="1:5" ht="51" x14ac:dyDescent="0.25">
      <c r="A50" s="4" t="s">
        <v>158</v>
      </c>
      <c r="B50" s="5" t="s">
        <v>159</v>
      </c>
      <c r="C50" s="6" t="s">
        <v>160</v>
      </c>
      <c r="D50" s="16" t="s">
        <v>92</v>
      </c>
      <c r="E50" s="7">
        <f>VLOOKUP(B50,[1]PL!B$19:G$26,6,0)</f>
        <v>2850</v>
      </c>
    </row>
    <row r="51" spans="1:5" ht="51" x14ac:dyDescent="0.25">
      <c r="A51" s="4" t="s">
        <v>161</v>
      </c>
      <c r="B51" s="5" t="s">
        <v>162</v>
      </c>
      <c r="C51" s="6" t="s">
        <v>163</v>
      </c>
      <c r="D51" s="16" t="s">
        <v>36</v>
      </c>
      <c r="E51" s="7">
        <f>VLOOKUP(B51,[1]PL!B$19:G$26,6,0)</f>
        <v>65</v>
      </c>
    </row>
    <row r="52" spans="1:5" ht="76.5" x14ac:dyDescent="0.25">
      <c r="A52" s="4" t="s">
        <v>164</v>
      </c>
      <c r="B52" s="5" t="s">
        <v>165</v>
      </c>
      <c r="C52" s="6" t="s">
        <v>166</v>
      </c>
      <c r="D52" s="16" t="s">
        <v>36</v>
      </c>
      <c r="E52" s="7">
        <v>265</v>
      </c>
    </row>
    <row r="53" spans="1:5" ht="51" x14ac:dyDescent="0.25">
      <c r="A53" s="4" t="s">
        <v>167</v>
      </c>
      <c r="B53" s="5" t="s">
        <v>168</v>
      </c>
      <c r="C53" s="6" t="s">
        <v>169</v>
      </c>
      <c r="D53" s="16" t="s">
        <v>92</v>
      </c>
      <c r="E53" s="7">
        <f>VLOOKUP(B53,[1]PL!B$19:G$26,6,0)</f>
        <v>6174</v>
      </c>
    </row>
    <row r="54" spans="1:5" ht="51" x14ac:dyDescent="0.25">
      <c r="A54" s="4" t="s">
        <v>170</v>
      </c>
      <c r="B54" s="5" t="s">
        <v>232</v>
      </c>
      <c r="C54" s="6" t="s">
        <v>233</v>
      </c>
      <c r="D54" s="16" t="s">
        <v>231</v>
      </c>
      <c r="E54" s="7">
        <v>258</v>
      </c>
    </row>
    <row r="55" spans="1:5" ht="51" x14ac:dyDescent="0.25">
      <c r="A55" s="4" t="s">
        <v>171</v>
      </c>
      <c r="B55" s="5" t="s">
        <v>234</v>
      </c>
      <c r="C55" s="6" t="s">
        <v>233</v>
      </c>
      <c r="D55" s="16" t="s">
        <v>231</v>
      </c>
      <c r="E55" s="7">
        <v>258</v>
      </c>
    </row>
    <row r="56" spans="1:5" ht="51" x14ac:dyDescent="0.25">
      <c r="A56" s="4" t="s">
        <v>174</v>
      </c>
      <c r="B56" s="5" t="s">
        <v>172</v>
      </c>
      <c r="C56" s="6" t="s">
        <v>173</v>
      </c>
      <c r="D56" s="16" t="s">
        <v>36</v>
      </c>
      <c r="E56" s="7">
        <f>VLOOKUP(B56,[1]PL!B$19:G$26,6,0)</f>
        <v>5220</v>
      </c>
    </row>
    <row r="57" spans="1:5" ht="89.25" x14ac:dyDescent="0.25">
      <c r="A57" s="4" t="s">
        <v>235</v>
      </c>
      <c r="B57" s="5" t="s">
        <v>175</v>
      </c>
      <c r="C57" s="6" t="s">
        <v>176</v>
      </c>
      <c r="D57" s="16" t="s">
        <v>36</v>
      </c>
      <c r="E57" s="7">
        <f>VLOOKUP(B57,[1]PL!B$19:G$26,6,0)</f>
        <v>265</v>
      </c>
    </row>
    <row r="58" spans="1:5" ht="51" x14ac:dyDescent="0.25">
      <c r="A58" s="4" t="s">
        <v>236</v>
      </c>
      <c r="B58" s="5" t="s">
        <v>178</v>
      </c>
      <c r="C58" s="6" t="s">
        <v>179</v>
      </c>
      <c r="D58" s="4" t="s">
        <v>8</v>
      </c>
      <c r="E58" s="7">
        <v>1560</v>
      </c>
    </row>
    <row r="59" spans="1:5" ht="51" x14ac:dyDescent="0.25">
      <c r="A59" s="4" t="s">
        <v>177</v>
      </c>
      <c r="B59" s="5" t="s">
        <v>181</v>
      </c>
      <c r="C59" s="6" t="s">
        <v>182</v>
      </c>
      <c r="D59" s="4" t="s">
        <v>8</v>
      </c>
      <c r="E59" s="7">
        <v>678</v>
      </c>
    </row>
    <row r="60" spans="1:5" ht="76.5" x14ac:dyDescent="0.25">
      <c r="A60" s="4" t="s">
        <v>180</v>
      </c>
      <c r="B60" s="17" t="s">
        <v>184</v>
      </c>
      <c r="C60" s="22" t="s">
        <v>185</v>
      </c>
      <c r="D60" s="4" t="s">
        <v>186</v>
      </c>
      <c r="E60" s="7">
        <v>10</v>
      </c>
    </row>
    <row r="61" spans="1:5" ht="76.5" x14ac:dyDescent="0.25">
      <c r="A61" s="4" t="s">
        <v>183</v>
      </c>
      <c r="B61" s="17" t="s">
        <v>188</v>
      </c>
      <c r="C61" s="22" t="s">
        <v>189</v>
      </c>
      <c r="D61" s="4" t="s">
        <v>92</v>
      </c>
      <c r="E61" s="7">
        <v>14</v>
      </c>
    </row>
    <row r="62" spans="1:5" ht="76.5" x14ac:dyDescent="0.25">
      <c r="A62" s="4" t="s">
        <v>187</v>
      </c>
      <c r="B62" s="17" t="s">
        <v>191</v>
      </c>
      <c r="C62" s="22" t="s">
        <v>192</v>
      </c>
      <c r="D62" s="4" t="s">
        <v>92</v>
      </c>
      <c r="E62" s="7">
        <v>14</v>
      </c>
    </row>
    <row r="63" spans="1:5" ht="89.25" x14ac:dyDescent="0.25">
      <c r="A63" s="4" t="s">
        <v>190</v>
      </c>
      <c r="B63" s="17" t="s">
        <v>194</v>
      </c>
      <c r="C63" s="22" t="s">
        <v>195</v>
      </c>
      <c r="D63" s="4" t="s">
        <v>92</v>
      </c>
      <c r="E63" s="7">
        <v>48</v>
      </c>
    </row>
    <row r="64" spans="1:5" ht="89.25" x14ac:dyDescent="0.25">
      <c r="A64" s="4" t="s">
        <v>193</v>
      </c>
      <c r="B64" s="17" t="s">
        <v>197</v>
      </c>
      <c r="C64" s="22" t="s">
        <v>198</v>
      </c>
      <c r="D64" s="4" t="s">
        <v>92</v>
      </c>
      <c r="E64" s="7">
        <v>24</v>
      </c>
    </row>
    <row r="65" spans="1:5" ht="89.25" x14ac:dyDescent="0.25">
      <c r="A65" s="4" t="s">
        <v>196</v>
      </c>
      <c r="B65" s="9" t="s">
        <v>199</v>
      </c>
      <c r="C65" s="23" t="s">
        <v>202</v>
      </c>
      <c r="D65" s="24" t="s">
        <v>200</v>
      </c>
      <c r="E65" s="26">
        <v>50</v>
      </c>
    </row>
    <row r="66" spans="1:5" ht="89.25" x14ac:dyDescent="0.25">
      <c r="A66" s="4" t="s">
        <v>237</v>
      </c>
      <c r="B66" s="9" t="s">
        <v>201</v>
      </c>
      <c r="C66" s="25" t="s">
        <v>203</v>
      </c>
      <c r="D66" s="24" t="s">
        <v>200</v>
      </c>
      <c r="E66" s="26">
        <v>25</v>
      </c>
    </row>
    <row r="67" spans="1:5" ht="89.25" x14ac:dyDescent="0.25">
      <c r="A67" s="4" t="s">
        <v>238</v>
      </c>
      <c r="B67" s="9" t="s">
        <v>205</v>
      </c>
      <c r="C67" s="25" t="s">
        <v>206</v>
      </c>
      <c r="D67" s="24" t="s">
        <v>36</v>
      </c>
      <c r="E67" s="26">
        <v>9200</v>
      </c>
    </row>
    <row r="68" spans="1:5" ht="89.25" x14ac:dyDescent="0.25">
      <c r="A68" s="4" t="s">
        <v>239</v>
      </c>
      <c r="B68" s="9" t="s">
        <v>207</v>
      </c>
      <c r="C68" s="25" t="s">
        <v>208</v>
      </c>
      <c r="D68" s="24" t="s">
        <v>36</v>
      </c>
      <c r="E68" s="26">
        <v>136</v>
      </c>
    </row>
    <row r="69" spans="1:5" ht="89.25" x14ac:dyDescent="0.25">
      <c r="A69" s="4" t="s">
        <v>240</v>
      </c>
      <c r="B69" s="9" t="s">
        <v>209</v>
      </c>
      <c r="C69" s="25" t="s">
        <v>210</v>
      </c>
      <c r="D69" s="24" t="s">
        <v>36</v>
      </c>
      <c r="E69" s="26">
        <v>420</v>
      </c>
    </row>
    <row r="70" spans="1:5" ht="89.25" x14ac:dyDescent="0.25">
      <c r="A70" s="4" t="s">
        <v>241</v>
      </c>
      <c r="B70" s="9" t="s">
        <v>211</v>
      </c>
      <c r="C70" s="25" t="s">
        <v>212</v>
      </c>
      <c r="D70" s="24" t="s">
        <v>36</v>
      </c>
      <c r="E70" s="26">
        <v>410</v>
      </c>
    </row>
    <row r="71" spans="1:5" ht="89.25" x14ac:dyDescent="0.25">
      <c r="A71" s="4" t="s">
        <v>242</v>
      </c>
      <c r="B71" s="9" t="s">
        <v>213</v>
      </c>
      <c r="C71" s="25" t="s">
        <v>214</v>
      </c>
      <c r="D71" s="24" t="s">
        <v>215</v>
      </c>
      <c r="E71" s="26">
        <v>5576</v>
      </c>
    </row>
    <row r="72" spans="1:5" ht="89.25" x14ac:dyDescent="0.25">
      <c r="A72" s="4" t="s">
        <v>243</v>
      </c>
      <c r="B72" s="9" t="s">
        <v>216</v>
      </c>
      <c r="C72" s="25" t="s">
        <v>217</v>
      </c>
      <c r="D72" s="24" t="s">
        <v>215</v>
      </c>
      <c r="E72" s="26">
        <v>5460</v>
      </c>
    </row>
    <row r="73" spans="1:5" ht="89.25" x14ac:dyDescent="0.25">
      <c r="A73" s="4" t="s">
        <v>244</v>
      </c>
      <c r="B73" s="9" t="s">
        <v>218</v>
      </c>
      <c r="C73" s="25" t="s">
        <v>219</v>
      </c>
      <c r="D73" s="24" t="s">
        <v>215</v>
      </c>
      <c r="E73" s="26">
        <v>2880</v>
      </c>
    </row>
    <row r="74" spans="1:5" ht="89.25" x14ac:dyDescent="0.25">
      <c r="A74" s="4" t="s">
        <v>245</v>
      </c>
      <c r="B74" s="9" t="s">
        <v>220</v>
      </c>
      <c r="C74" s="25" t="s">
        <v>221</v>
      </c>
      <c r="D74" s="24" t="s">
        <v>222</v>
      </c>
      <c r="E74" s="26">
        <v>20</v>
      </c>
    </row>
    <row r="75" spans="1:5" ht="89.25" x14ac:dyDescent="0.25">
      <c r="A75" s="4" t="s">
        <v>246</v>
      </c>
      <c r="B75" s="9" t="s">
        <v>223</v>
      </c>
      <c r="C75" s="25" t="s">
        <v>224</v>
      </c>
      <c r="D75" s="24" t="s">
        <v>215</v>
      </c>
      <c r="E75" s="26">
        <v>168</v>
      </c>
    </row>
    <row r="76" spans="1:5" ht="89.25" x14ac:dyDescent="0.25">
      <c r="A76" s="4" t="s">
        <v>247</v>
      </c>
      <c r="B76" s="9" t="s">
        <v>225</v>
      </c>
      <c r="C76" s="25" t="s">
        <v>226</v>
      </c>
      <c r="D76" s="24" t="s">
        <v>215</v>
      </c>
      <c r="E76" s="26">
        <v>258</v>
      </c>
    </row>
    <row r="77" spans="1:5" ht="89.25" x14ac:dyDescent="0.25">
      <c r="A77" s="4" t="s">
        <v>248</v>
      </c>
      <c r="B77" s="9" t="s">
        <v>227</v>
      </c>
      <c r="C77" s="25" t="s">
        <v>226</v>
      </c>
      <c r="D77" s="24" t="s">
        <v>215</v>
      </c>
      <c r="E77" s="26">
        <v>258</v>
      </c>
    </row>
    <row r="78" spans="1:5" ht="89.25" x14ac:dyDescent="0.25">
      <c r="A78" s="4" t="s">
        <v>249</v>
      </c>
      <c r="B78" s="9" t="s">
        <v>228</v>
      </c>
      <c r="C78" s="25" t="s">
        <v>226</v>
      </c>
      <c r="D78" s="24" t="s">
        <v>215</v>
      </c>
      <c r="E78" s="26">
        <v>258</v>
      </c>
    </row>
    <row r="79" spans="1:5" ht="89.25" x14ac:dyDescent="0.25">
      <c r="A79" s="4" t="s">
        <v>204</v>
      </c>
      <c r="B79" s="9" t="s">
        <v>229</v>
      </c>
      <c r="C79" s="25" t="s">
        <v>230</v>
      </c>
      <c r="D79" s="24" t="s">
        <v>231</v>
      </c>
      <c r="E79" s="26">
        <v>6</v>
      </c>
    </row>
  </sheetData>
  <autoFilter ref="A2:F79"/>
  <mergeCells count="1">
    <mergeCell ref="A1:E1"/>
  </mergeCells>
  <conditionalFormatting sqref="B32">
    <cfRule type="duplicateValues" dxfId="11" priority="9"/>
    <cfRule type="duplicateValues" dxfId="10" priority="10"/>
  </conditionalFormatting>
  <conditionalFormatting sqref="B33:B34">
    <cfRule type="duplicateValues" dxfId="9" priority="7"/>
    <cfRule type="duplicateValues" dxfId="8" priority="8"/>
  </conditionalFormatting>
  <conditionalFormatting sqref="B35">
    <cfRule type="duplicateValues" dxfId="7" priority="5"/>
    <cfRule type="duplicateValues" dxfId="6" priority="6"/>
  </conditionalFormatting>
  <conditionalFormatting sqref="B38">
    <cfRule type="duplicateValues" dxfId="5" priority="3"/>
    <cfRule type="duplicateValues" dxfId="4" priority="4"/>
  </conditionalFormatting>
  <conditionalFormatting sqref="B39">
    <cfRule type="duplicateValues" dxfId="3" priority="1"/>
    <cfRule type="duplicateValues" dxfId="2" priority="2"/>
  </conditionalFormatting>
  <conditionalFormatting sqref="B27:B31">
    <cfRule type="duplicateValues" dxfId="1" priority="13"/>
    <cfRule type="duplicateValues" dxfId="0" priority="14"/>
  </conditionalFormatting>
  <pageMargins left="0.51181102362204722" right="0.15748031496062992" top="0.19685039370078741" bottom="0.31496062992125984"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2024-12-20T08:25:57Z</cp:lastPrinted>
  <dcterms:created xsi:type="dcterms:W3CDTF">2024-12-19T06:29:42Z</dcterms:created>
  <dcterms:modified xsi:type="dcterms:W3CDTF">2024-12-20T08:27:57Z</dcterms:modified>
</cp:coreProperties>
</file>